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240" windowHeight="10848"/>
  </bookViews>
  <sheets>
    <sheet name="Punktestand" sheetId="1" r:id="rId1"/>
    <sheet name="Ranking" sheetId="2" r:id="rId2"/>
  </sheets>
  <calcPr calcId="125725"/>
</workbook>
</file>

<file path=xl/calcChain.xml><?xml version="1.0" encoding="utf-8"?>
<calcChain xmlns="http://schemas.openxmlformats.org/spreadsheetml/2006/main">
  <c r="Z16" i="1"/>
  <c r="K16"/>
  <c r="L16"/>
  <c r="M16"/>
  <c r="N16"/>
  <c r="O16"/>
  <c r="P16"/>
  <c r="Q16"/>
  <c r="R16"/>
  <c r="S16"/>
  <c r="T16"/>
  <c r="U16"/>
  <c r="V16"/>
  <c r="W16"/>
  <c r="X16"/>
  <c r="Y16"/>
  <c r="AA16"/>
  <c r="J16"/>
  <c r="AP16"/>
  <c r="G16"/>
  <c r="H16"/>
  <c r="I16"/>
  <c r="AB16"/>
  <c r="AC16"/>
  <c r="AD16"/>
  <c r="AE16"/>
  <c r="AF16"/>
  <c r="AG16"/>
  <c r="AH16"/>
  <c r="AI16"/>
  <c r="AJ16"/>
  <c r="AK16"/>
  <c r="AL16"/>
  <c r="AM16"/>
  <c r="AN16"/>
  <c r="AO16"/>
  <c r="AQ16"/>
  <c r="D16"/>
  <c r="E16"/>
  <c r="AR16"/>
  <c r="AS16"/>
  <c r="AT16"/>
  <c r="AU16"/>
  <c r="C16"/>
</calcChain>
</file>

<file path=xl/sharedStrings.xml><?xml version="1.0" encoding="utf-8"?>
<sst xmlns="http://schemas.openxmlformats.org/spreadsheetml/2006/main" count="47" uniqueCount="47">
  <si>
    <t>Summe</t>
  </si>
  <si>
    <t>PaperTurn</t>
  </si>
  <si>
    <t>TETRIS</t>
  </si>
  <si>
    <t>Super Trooper</t>
  </si>
  <si>
    <t>Chug-a-lug</t>
  </si>
  <si>
    <t>Smockin Aces</t>
  </si>
  <si>
    <t>Klosterfrau &amp; Vodkasau</t>
  </si>
  <si>
    <t>Absolute Beginner</t>
  </si>
  <si>
    <t>CH3CH2OH</t>
  </si>
  <si>
    <t>DAFO</t>
  </si>
  <si>
    <t>The Machine</t>
  </si>
  <si>
    <t>bpong.at</t>
  </si>
  <si>
    <t>DEVCON5</t>
  </si>
  <si>
    <t>Wirth'n Brothers</t>
  </si>
  <si>
    <t>Vollbeat Crew</t>
  </si>
  <si>
    <t>in_your_face</t>
  </si>
  <si>
    <t>Las Turbinas</t>
  </si>
  <si>
    <t>Come Shooters</t>
  </si>
  <si>
    <t>Fumml Pummel</t>
  </si>
  <si>
    <t>Dosen Fischer</t>
  </si>
  <si>
    <t>Gesamtwertung 2011</t>
  </si>
  <si>
    <t>Undrunkables</t>
  </si>
  <si>
    <t>Chog-Di</t>
  </si>
  <si>
    <t>Rotz Wirth'n</t>
  </si>
  <si>
    <t>sexatragl</t>
  </si>
  <si>
    <t>New Kids</t>
  </si>
  <si>
    <t>BlackBerries</t>
  </si>
  <si>
    <t>Adam</t>
  </si>
  <si>
    <t>Die Lochbrüder</t>
  </si>
  <si>
    <t>Smockin Guns</t>
  </si>
  <si>
    <t>C2</t>
  </si>
  <si>
    <t>Neighour Flavour</t>
  </si>
  <si>
    <t>VEGAS 13</t>
  </si>
  <si>
    <t>Die Rechtsanwälte</t>
  </si>
  <si>
    <t>Alpenglüher</t>
  </si>
  <si>
    <t>Dopperl M</t>
  </si>
  <si>
    <t>Befüllbar</t>
  </si>
  <si>
    <t>Nothing else matters</t>
  </si>
  <si>
    <t>Team Municallstars</t>
  </si>
  <si>
    <t>oops wrong hole</t>
  </si>
  <si>
    <t>Pinky und Brain</t>
  </si>
  <si>
    <t>Gremlins</t>
  </si>
  <si>
    <t>Druck erm eini</t>
  </si>
  <si>
    <t>Sexatragl</t>
  </si>
  <si>
    <t>Das erste Mal</t>
  </si>
  <si>
    <t>Drag Queens from hell</t>
  </si>
  <si>
    <t>Team G5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</si>
</sst>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textRotation="80"/>
    </xf>
    <xf numFmtId="0" fontId="1" fillId="2" borderId="1" xfId="0" applyFont="1" applyFill="1" applyBorder="1" applyAlignment="1">
      <alignment textRotation="80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textRotation="80"/>
    </xf>
    <xf numFmtId="0" fontId="2" fillId="2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chart>
    <c:title>
      <c:tx>
        <c:rich>
          <a:bodyPr/>
          <a:lstStyle/>
          <a:p>
            <a:pPr>
              <a:defRPr sz="3000">
                <a:solidFill>
                  <a:srgbClr val="00B0F0"/>
                </a:solidFill>
              </a:defRPr>
            </a:pPr>
            <a:r>
              <a:rPr lang="en-US" sz="3000">
                <a:solidFill>
                  <a:srgbClr val="00B0F0"/>
                </a:solidFill>
              </a:rPr>
              <a:t>BEER PONG MASTERS 2011</a:t>
            </a:r>
          </a:p>
        </c:rich>
      </c:tx>
      <c:layout>
        <c:manualLayout>
          <c:xMode val="edge"/>
          <c:yMode val="edge"/>
          <c:x val="5.0966183608064597E-2"/>
          <c:y val="3.1257624045234952E-2"/>
        </c:manualLayout>
      </c:layout>
      <c:spPr>
        <a:solidFill>
          <a:schemeClr val="tx1"/>
        </a:solidFill>
      </c:spPr>
    </c:title>
    <c:plotArea>
      <c:layout>
        <c:manualLayout>
          <c:layoutTarget val="inner"/>
          <c:xMode val="edge"/>
          <c:yMode val="edge"/>
          <c:x val="4.5401170458031832E-2"/>
          <c:y val="2.8018952703461445E-2"/>
          <c:w val="0.94685519600583989"/>
          <c:h val="0.85920919232155868"/>
        </c:manualLayout>
      </c:layout>
      <c:barChart>
        <c:barDir val="col"/>
        <c:grouping val="clustered"/>
        <c:ser>
          <c:idx val="0"/>
          <c:order val="0"/>
          <c:tx>
            <c:strRef>
              <c:f>Punktestand!$C$3:$AU$3</c:f>
              <c:strCache>
                <c:ptCount val="1"/>
                <c:pt idx="0">
                  <c:v>TETRIS PaperTurn Chug-a-lug Super Trooper Chog-Di Smockin Aces Klosterfrau &amp; Vodkasau Smockin Guns Nothing else matters Team Municallstars oops wrong hole C2 Drag Queens from hell Team G5 Befüllbar Gremlins Pinky und Brain Dopperl M Alpenglüher Die Rechts</c:v>
                </c:pt>
              </c:strCache>
            </c:strRef>
          </c:tx>
          <c:cat>
            <c:strRef>
              <c:f>Punktestand!$C$3:$AT$3</c:f>
              <c:strCache>
                <c:ptCount val="44"/>
                <c:pt idx="0">
                  <c:v>TETRIS</c:v>
                </c:pt>
                <c:pt idx="1">
                  <c:v>PaperTurn</c:v>
                </c:pt>
                <c:pt idx="2">
                  <c:v>Chug-a-lug</c:v>
                </c:pt>
                <c:pt idx="3">
                  <c:v>Super Trooper</c:v>
                </c:pt>
                <c:pt idx="4">
                  <c:v>Chog-Di</c:v>
                </c:pt>
                <c:pt idx="5">
                  <c:v>Smockin Aces</c:v>
                </c:pt>
                <c:pt idx="6">
                  <c:v>Klosterfrau &amp; Vodkasau</c:v>
                </c:pt>
                <c:pt idx="7">
                  <c:v>Smockin Guns</c:v>
                </c:pt>
                <c:pt idx="8">
                  <c:v>Nothing else matters</c:v>
                </c:pt>
                <c:pt idx="9">
                  <c:v>Team Municallstars</c:v>
                </c:pt>
                <c:pt idx="10">
                  <c:v>oops wrong hole</c:v>
                </c:pt>
                <c:pt idx="11">
                  <c:v>C2</c:v>
                </c:pt>
                <c:pt idx="12">
                  <c:v>Drag Queens from hell</c:v>
                </c:pt>
                <c:pt idx="13">
                  <c:v>Team G5</c:v>
                </c:pt>
                <c:pt idx="14">
                  <c:v>Befüllbar</c:v>
                </c:pt>
                <c:pt idx="15">
                  <c:v>Gremlins</c:v>
                </c:pt>
                <c:pt idx="16">
                  <c:v>Pinky und Brain</c:v>
                </c:pt>
                <c:pt idx="17">
                  <c:v>Dopperl M</c:v>
                </c:pt>
                <c:pt idx="18">
                  <c:v>Alpenglüher</c:v>
                </c:pt>
                <c:pt idx="19">
                  <c:v>Die Rechtsanwälte</c:v>
                </c:pt>
                <c:pt idx="20">
                  <c:v>VEGAS 13</c:v>
                </c:pt>
                <c:pt idx="21">
                  <c:v>Das erste Mal</c:v>
                </c:pt>
                <c:pt idx="22">
                  <c:v>Sexatragl</c:v>
                </c:pt>
                <c:pt idx="23">
                  <c:v>Druck erm eini</c:v>
                </c:pt>
                <c:pt idx="24">
                  <c:v>Neighour Flavour</c:v>
                </c:pt>
                <c:pt idx="25">
                  <c:v>Absolute Beginner</c:v>
                </c:pt>
                <c:pt idx="26">
                  <c:v>CH3CH2OH</c:v>
                </c:pt>
                <c:pt idx="27">
                  <c:v>sexatragl</c:v>
                </c:pt>
                <c:pt idx="28">
                  <c:v>BlackBerries</c:v>
                </c:pt>
                <c:pt idx="29">
                  <c:v>Die Lochbrüder</c:v>
                </c:pt>
                <c:pt idx="30">
                  <c:v>Adam</c:v>
                </c:pt>
                <c:pt idx="31">
                  <c:v>DAFO</c:v>
                </c:pt>
                <c:pt idx="32">
                  <c:v>New Kids</c:v>
                </c:pt>
                <c:pt idx="33">
                  <c:v>Undrunkables</c:v>
                </c:pt>
                <c:pt idx="34">
                  <c:v>Fumml Pummel</c:v>
                </c:pt>
                <c:pt idx="35">
                  <c:v>The Machine</c:v>
                </c:pt>
                <c:pt idx="36">
                  <c:v>Dosen Fischer</c:v>
                </c:pt>
                <c:pt idx="37">
                  <c:v>bpong.at</c:v>
                </c:pt>
                <c:pt idx="38">
                  <c:v>DEVCON5</c:v>
                </c:pt>
                <c:pt idx="39">
                  <c:v>Rotz Wirth'n</c:v>
                </c:pt>
                <c:pt idx="40">
                  <c:v>Wirth'n Brothers</c:v>
                </c:pt>
                <c:pt idx="41">
                  <c:v>Vollbeat Crew</c:v>
                </c:pt>
                <c:pt idx="42">
                  <c:v>in_your_face</c:v>
                </c:pt>
                <c:pt idx="43">
                  <c:v>Las Turbinas</c:v>
                </c:pt>
              </c:strCache>
            </c:strRef>
          </c:cat>
          <c:val>
            <c:numRef>
              <c:f>Punktestand!$C$16:$AU$16</c:f>
              <c:numCache>
                <c:formatCode>General</c:formatCode>
                <c:ptCount val="45"/>
                <c:pt idx="0">
                  <c:v>53</c:v>
                </c:pt>
                <c:pt idx="1">
                  <c:v>60</c:v>
                </c:pt>
                <c:pt idx="2">
                  <c:v>25</c:v>
                </c:pt>
                <c:pt idx="3">
                  <c:v>13</c:v>
                </c:pt>
                <c:pt idx="4">
                  <c:v>53</c:v>
                </c:pt>
                <c:pt idx="5">
                  <c:v>18</c:v>
                </c:pt>
                <c:pt idx="6">
                  <c:v>24</c:v>
                </c:pt>
                <c:pt idx="7">
                  <c:v>17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12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9</c:v>
                </c:pt>
                <c:pt idx="25">
                  <c:v>4</c:v>
                </c:pt>
                <c:pt idx="26">
                  <c:v>30</c:v>
                </c:pt>
                <c:pt idx="27">
                  <c:v>6</c:v>
                </c:pt>
                <c:pt idx="28">
                  <c:v>6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6</c:v>
                </c:pt>
                <c:pt idx="33">
                  <c:v>34</c:v>
                </c:pt>
                <c:pt idx="34">
                  <c:v>10</c:v>
                </c:pt>
                <c:pt idx="35">
                  <c:v>3</c:v>
                </c:pt>
                <c:pt idx="36">
                  <c:v>1</c:v>
                </c:pt>
                <c:pt idx="37">
                  <c:v>12</c:v>
                </c:pt>
                <c:pt idx="38">
                  <c:v>6</c:v>
                </c:pt>
                <c:pt idx="39">
                  <c:v>9</c:v>
                </c:pt>
                <c:pt idx="40">
                  <c:v>26</c:v>
                </c:pt>
                <c:pt idx="41">
                  <c:v>3</c:v>
                </c:pt>
                <c:pt idx="42">
                  <c:v>10</c:v>
                </c:pt>
                <c:pt idx="43">
                  <c:v>4</c:v>
                </c:pt>
                <c:pt idx="44">
                  <c:v>2</c:v>
                </c:pt>
              </c:numCache>
            </c:numRef>
          </c:val>
        </c:ser>
        <c:axId val="94476928"/>
        <c:axId val="94495104"/>
      </c:barChart>
      <c:catAx>
        <c:axId val="94476928"/>
        <c:scaling>
          <c:orientation val="minMax"/>
        </c:scaling>
        <c:axPos val="b"/>
        <c:tickLblPos val="nextTo"/>
        <c:spPr>
          <a:solidFill>
            <a:schemeClr val="tx1"/>
          </a:solidFill>
        </c:spPr>
        <c:txPr>
          <a:bodyPr/>
          <a:lstStyle/>
          <a:p>
            <a:pPr>
              <a:defRPr b="0">
                <a:solidFill>
                  <a:srgbClr val="00B0F0"/>
                </a:solidFill>
              </a:defRPr>
            </a:pPr>
            <a:endParaRPr lang="de-DE"/>
          </a:p>
        </c:txPr>
        <c:crossAx val="94495104"/>
        <c:crosses val="autoZero"/>
        <c:auto val="1"/>
        <c:lblAlgn val="ctr"/>
        <c:lblOffset val="100"/>
      </c:catAx>
      <c:valAx>
        <c:axId val="9449510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b="1">
                <a:solidFill>
                  <a:srgbClr val="00B0F0"/>
                </a:solidFill>
              </a:defRPr>
            </a:pPr>
            <a:endParaRPr lang="de-DE"/>
          </a:p>
        </c:txPr>
        <c:crossAx val="94476928"/>
        <c:crosses val="autoZero"/>
        <c:crossBetween val="between"/>
      </c:valAx>
      <c:spPr>
        <a:solidFill>
          <a:schemeClr val="tx1"/>
        </a:solidFill>
        <a:ln w="12700">
          <a:solidFill>
            <a:schemeClr val="bg1"/>
          </a:solidFill>
        </a:ln>
      </c:spPr>
    </c:plotArea>
    <c:plotVisOnly val="1"/>
  </c:chart>
  <c:spPr>
    <a:solidFill>
      <a:schemeClr val="tx1"/>
    </a:solidFill>
  </c:spPr>
  <c:printSettings>
    <c:headerFooter/>
    <c:pageMargins b="0.75000000000000056" l="0.25" r="0.25" t="0.75000000000000056" header="0.30000000000000027" footer="0.30000000000000027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183578</xdr:colOff>
      <xdr:row>32</xdr:row>
      <xdr:rowOff>169200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7"/>
  <sheetViews>
    <sheetView tabSelected="1" topLeftCell="E1" zoomScale="85" zoomScaleNormal="85" workbookViewId="0">
      <selection activeCell="O13" sqref="O13"/>
    </sheetView>
  </sheetViews>
  <sheetFormatPr baseColWidth="10" defaultRowHeight="249.6" customHeight="1"/>
  <cols>
    <col min="1" max="1" width="3.6640625" customWidth="1"/>
    <col min="2" max="2" width="15.109375" customWidth="1"/>
    <col min="3" max="47" width="5.6640625" customWidth="1"/>
  </cols>
  <sheetData>
    <row r="1" spans="1:47" ht="14.4"/>
    <row r="2" spans="1:47" ht="23.4">
      <c r="A2" s="8"/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1" customFormat="1" ht="124.8">
      <c r="A3" s="9"/>
      <c r="B3" s="2"/>
      <c r="C3" s="2" t="s">
        <v>2</v>
      </c>
      <c r="D3" s="2" t="s">
        <v>1</v>
      </c>
      <c r="E3" s="2" t="s">
        <v>4</v>
      </c>
      <c r="F3" s="2" t="s">
        <v>3</v>
      </c>
      <c r="G3" s="2" t="s">
        <v>22</v>
      </c>
      <c r="H3" s="2" t="s">
        <v>5</v>
      </c>
      <c r="I3" s="2" t="s">
        <v>6</v>
      </c>
      <c r="J3" s="2" t="s">
        <v>29</v>
      </c>
      <c r="K3" s="2" t="s">
        <v>37</v>
      </c>
      <c r="L3" s="2" t="s">
        <v>38</v>
      </c>
      <c r="M3" s="2" t="s">
        <v>39</v>
      </c>
      <c r="N3" s="2" t="s">
        <v>30</v>
      </c>
      <c r="O3" s="2" t="s">
        <v>45</v>
      </c>
      <c r="P3" s="2" t="s">
        <v>46</v>
      </c>
      <c r="Q3" s="2" t="s">
        <v>36</v>
      </c>
      <c r="R3" s="2" t="s">
        <v>41</v>
      </c>
      <c r="S3" s="2" t="s">
        <v>40</v>
      </c>
      <c r="T3" s="2" t="s">
        <v>35</v>
      </c>
      <c r="U3" s="2" t="s">
        <v>34</v>
      </c>
      <c r="V3" s="2" t="s">
        <v>33</v>
      </c>
      <c r="W3" s="2" t="s">
        <v>32</v>
      </c>
      <c r="X3" s="2" t="s">
        <v>44</v>
      </c>
      <c r="Y3" s="2" t="s">
        <v>43</v>
      </c>
      <c r="Z3" s="2" t="s">
        <v>42</v>
      </c>
      <c r="AA3" s="2" t="s">
        <v>31</v>
      </c>
      <c r="AB3" s="2" t="s">
        <v>7</v>
      </c>
      <c r="AC3" s="2" t="s">
        <v>8</v>
      </c>
      <c r="AD3" s="2" t="s">
        <v>24</v>
      </c>
      <c r="AE3" s="2" t="s">
        <v>26</v>
      </c>
      <c r="AF3" s="2" t="s">
        <v>28</v>
      </c>
      <c r="AG3" s="2" t="s">
        <v>27</v>
      </c>
      <c r="AH3" s="2" t="s">
        <v>9</v>
      </c>
      <c r="AI3" s="2" t="s">
        <v>25</v>
      </c>
      <c r="AJ3" s="2" t="s">
        <v>21</v>
      </c>
      <c r="AK3" s="2" t="s">
        <v>18</v>
      </c>
      <c r="AL3" s="2" t="s">
        <v>10</v>
      </c>
      <c r="AM3" s="2" t="s">
        <v>19</v>
      </c>
      <c r="AN3" s="2" t="s">
        <v>11</v>
      </c>
      <c r="AO3" s="2" t="s">
        <v>12</v>
      </c>
      <c r="AP3" s="2" t="s">
        <v>23</v>
      </c>
      <c r="AQ3" s="2" t="s">
        <v>13</v>
      </c>
      <c r="AR3" s="2" t="s">
        <v>14</v>
      </c>
      <c r="AS3" s="2" t="s">
        <v>15</v>
      </c>
      <c r="AT3" s="2" t="s">
        <v>16</v>
      </c>
      <c r="AU3" s="2" t="s">
        <v>17</v>
      </c>
    </row>
    <row r="4" spans="1:47" s="1" customFormat="1" ht="15.6">
      <c r="A4" s="5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1" customFormat="1" ht="15.6">
      <c r="A5" s="5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.6">
      <c r="A6" s="5">
        <v>3</v>
      </c>
      <c r="B6" s="3">
        <v>40607</v>
      </c>
      <c r="C6" s="7">
        <v>12</v>
      </c>
      <c r="D6" s="7">
        <v>8</v>
      </c>
      <c r="E6" s="7">
        <v>8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>
        <v>4</v>
      </c>
      <c r="AC6" s="7">
        <v>1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15.6">
      <c r="A7" s="5">
        <v>4</v>
      </c>
      <c r="B7" s="3">
        <v>40655</v>
      </c>
      <c r="C7" s="7">
        <v>3</v>
      </c>
      <c r="D7" s="7">
        <v>21</v>
      </c>
      <c r="E7" s="7">
        <v>6</v>
      </c>
      <c r="F7" s="7"/>
      <c r="G7" s="7"/>
      <c r="H7" s="7">
        <v>9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>
        <v>9</v>
      </c>
      <c r="AD7" s="7"/>
      <c r="AE7" s="7"/>
      <c r="AF7" s="7"/>
      <c r="AG7" s="7"/>
      <c r="AH7" s="7"/>
      <c r="AI7" s="7"/>
      <c r="AJ7" s="7"/>
      <c r="AK7" s="7"/>
      <c r="AL7" s="7"/>
      <c r="AM7" s="7"/>
      <c r="AN7" s="7">
        <v>9</v>
      </c>
      <c r="AO7" s="7">
        <v>3</v>
      </c>
      <c r="AP7" s="7"/>
      <c r="AQ7" s="7">
        <v>3</v>
      </c>
      <c r="AR7" s="7">
        <v>3</v>
      </c>
      <c r="AS7" s="7"/>
      <c r="AT7" s="7"/>
      <c r="AU7" s="7"/>
    </row>
    <row r="8" spans="1:47" ht="15.6">
      <c r="A8" s="5">
        <v>5</v>
      </c>
      <c r="B8" s="3">
        <v>40670</v>
      </c>
      <c r="C8" s="7">
        <v>12</v>
      </c>
      <c r="D8" s="7">
        <v>20</v>
      </c>
      <c r="E8" s="7"/>
      <c r="F8" s="7"/>
      <c r="G8" s="7"/>
      <c r="H8" s="7">
        <v>3</v>
      </c>
      <c r="I8" s="7">
        <v>12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>
        <v>6</v>
      </c>
      <c r="AD8" s="7"/>
      <c r="AE8" s="7"/>
      <c r="AF8" s="7"/>
      <c r="AG8" s="7"/>
      <c r="AH8" s="7">
        <v>3</v>
      </c>
      <c r="AI8" s="7"/>
      <c r="AJ8" s="7"/>
      <c r="AK8" s="7"/>
      <c r="AL8" s="7">
        <v>3</v>
      </c>
      <c r="AM8" s="7"/>
      <c r="AN8" s="7"/>
      <c r="AO8" s="7"/>
      <c r="AP8" s="7"/>
      <c r="AQ8" s="7"/>
      <c r="AR8" s="7"/>
      <c r="AS8" s="7"/>
      <c r="AT8" s="7"/>
      <c r="AU8" s="7"/>
    </row>
    <row r="9" spans="1:47" ht="15.6">
      <c r="A9" s="5">
        <v>6</v>
      </c>
      <c r="B9" s="3">
        <v>40698</v>
      </c>
      <c r="C9" s="7">
        <v>20</v>
      </c>
      <c r="D9" s="7">
        <v>2</v>
      </c>
      <c r="E9" s="7">
        <v>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>
        <v>11</v>
      </c>
      <c r="AD9" s="7"/>
      <c r="AE9" s="7"/>
      <c r="AF9" s="7"/>
      <c r="AG9" s="7"/>
      <c r="AH9" s="7"/>
      <c r="AI9" s="7"/>
      <c r="AJ9" s="7"/>
      <c r="AK9" s="7">
        <v>1</v>
      </c>
      <c r="AL9" s="7"/>
      <c r="AM9" s="7">
        <v>1</v>
      </c>
      <c r="AN9" s="7"/>
      <c r="AO9" s="7"/>
      <c r="AP9" s="7"/>
      <c r="AQ9" s="7"/>
      <c r="AR9" s="7"/>
      <c r="AS9" s="7">
        <v>10</v>
      </c>
      <c r="AT9" s="7">
        <v>4</v>
      </c>
      <c r="AU9" s="7">
        <v>2</v>
      </c>
    </row>
    <row r="10" spans="1:47" ht="15.6">
      <c r="A10" s="5">
        <v>7</v>
      </c>
      <c r="B10" s="3">
        <v>40740</v>
      </c>
      <c r="C10" s="7"/>
      <c r="D10" s="7">
        <v>6</v>
      </c>
      <c r="E10" s="7"/>
      <c r="F10" s="7"/>
      <c r="G10" s="7">
        <v>16</v>
      </c>
      <c r="H10" s="7">
        <v>6</v>
      </c>
      <c r="I10" s="7">
        <v>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>
        <v>3</v>
      </c>
      <c r="AD10" s="7">
        <v>6</v>
      </c>
      <c r="AE10" s="7">
        <v>6</v>
      </c>
      <c r="AF10" s="7">
        <v>3</v>
      </c>
      <c r="AG10" s="7">
        <v>3</v>
      </c>
      <c r="AH10" s="7"/>
      <c r="AI10" s="7">
        <v>6</v>
      </c>
      <c r="AJ10" s="7">
        <v>22</v>
      </c>
      <c r="AK10" s="7"/>
      <c r="AL10" s="7"/>
      <c r="AM10" s="7"/>
      <c r="AN10" s="7">
        <v>3</v>
      </c>
      <c r="AO10" s="7"/>
      <c r="AP10" s="7">
        <v>9</v>
      </c>
      <c r="AQ10" s="7"/>
      <c r="AR10" s="7"/>
      <c r="AS10" s="7"/>
      <c r="AT10" s="7"/>
      <c r="AU10" s="7"/>
    </row>
    <row r="11" spans="1:47" ht="15.6">
      <c r="A11" s="5">
        <v>8</v>
      </c>
      <c r="B11" s="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.6">
      <c r="A12" s="5">
        <v>9</v>
      </c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 ht="15.6">
      <c r="A13" s="5">
        <v>10</v>
      </c>
      <c r="B13" s="3">
        <v>40845</v>
      </c>
      <c r="C13" s="7">
        <v>6</v>
      </c>
      <c r="D13" s="7">
        <v>3</v>
      </c>
      <c r="E13" s="7">
        <v>9</v>
      </c>
      <c r="F13" s="7"/>
      <c r="G13" s="7">
        <v>37</v>
      </c>
      <c r="H13" s="7"/>
      <c r="I13" s="7">
        <v>3</v>
      </c>
      <c r="J13" s="7">
        <v>17</v>
      </c>
      <c r="K13" s="7">
        <v>6</v>
      </c>
      <c r="L13" s="7">
        <v>6</v>
      </c>
      <c r="M13" s="7">
        <v>6</v>
      </c>
      <c r="N13" s="7">
        <v>12</v>
      </c>
      <c r="O13" s="7">
        <v>3</v>
      </c>
      <c r="P13" s="7">
        <v>3</v>
      </c>
      <c r="Q13" s="7">
        <v>6</v>
      </c>
      <c r="R13" s="7">
        <v>3</v>
      </c>
      <c r="S13" s="7">
        <v>3</v>
      </c>
      <c r="T13" s="7">
        <v>6</v>
      </c>
      <c r="U13" s="7">
        <v>6</v>
      </c>
      <c r="V13" s="7">
        <v>6</v>
      </c>
      <c r="W13" s="7">
        <v>9</v>
      </c>
      <c r="X13" s="7">
        <v>3</v>
      </c>
      <c r="Y13" s="7">
        <v>3</v>
      </c>
      <c r="Z13" s="7">
        <v>3</v>
      </c>
      <c r="AA13" s="7">
        <v>9</v>
      </c>
      <c r="AB13" s="7"/>
      <c r="AC13" s="7"/>
      <c r="AD13" s="7"/>
      <c r="AE13" s="7"/>
      <c r="AF13" s="7"/>
      <c r="AG13" s="7"/>
      <c r="AH13" s="7"/>
      <c r="AI13" s="7"/>
      <c r="AJ13" s="7">
        <v>12</v>
      </c>
      <c r="AK13" s="7">
        <v>9</v>
      </c>
      <c r="AL13" s="7"/>
      <c r="AM13" s="7"/>
      <c r="AN13" s="7"/>
      <c r="AO13" s="7">
        <v>3</v>
      </c>
      <c r="AP13" s="7"/>
      <c r="AQ13" s="7">
        <v>23</v>
      </c>
      <c r="AR13" s="7"/>
      <c r="AS13" s="7"/>
      <c r="AT13" s="7"/>
      <c r="AU13" s="7"/>
    </row>
    <row r="14" spans="1:47" ht="15.6">
      <c r="A14" s="5">
        <v>11</v>
      </c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.6">
      <c r="A15" s="5">
        <v>12</v>
      </c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ht="15.6">
      <c r="A16" s="5"/>
      <c r="B16" s="5" t="s">
        <v>0</v>
      </c>
      <c r="C16" s="6">
        <f t="shared" ref="C16:AU16" si="0">SUM(C6:C15)</f>
        <v>53</v>
      </c>
      <c r="D16" s="6">
        <f t="shared" si="0"/>
        <v>60</v>
      </c>
      <c r="E16" s="6">
        <f t="shared" si="0"/>
        <v>25</v>
      </c>
      <c r="F16" s="6">
        <v>13</v>
      </c>
      <c r="G16" s="6">
        <f t="shared" ref="G16" si="1">SUM(G6:G15)</f>
        <v>53</v>
      </c>
      <c r="H16" s="6">
        <f t="shared" ref="H16" si="2">SUM(H6:H15)</f>
        <v>18</v>
      </c>
      <c r="I16" s="6">
        <f t="shared" ref="I16:AA16" si="3">SUM(I6:I15)</f>
        <v>24</v>
      </c>
      <c r="J16" s="6">
        <f t="shared" si="3"/>
        <v>17</v>
      </c>
      <c r="K16" s="6">
        <f t="shared" si="3"/>
        <v>6</v>
      </c>
      <c r="L16" s="6">
        <f t="shared" si="3"/>
        <v>6</v>
      </c>
      <c r="M16" s="6">
        <f t="shared" si="3"/>
        <v>6</v>
      </c>
      <c r="N16" s="6">
        <f t="shared" si="3"/>
        <v>12</v>
      </c>
      <c r="O16" s="6">
        <f t="shared" si="3"/>
        <v>3</v>
      </c>
      <c r="P16" s="6">
        <f t="shared" si="3"/>
        <v>3</v>
      </c>
      <c r="Q16" s="6">
        <f t="shared" si="3"/>
        <v>6</v>
      </c>
      <c r="R16" s="6">
        <f t="shared" si="3"/>
        <v>3</v>
      </c>
      <c r="S16" s="6">
        <f t="shared" si="3"/>
        <v>3</v>
      </c>
      <c r="T16" s="6">
        <f t="shared" si="3"/>
        <v>6</v>
      </c>
      <c r="U16" s="6">
        <f t="shared" si="3"/>
        <v>6</v>
      </c>
      <c r="V16" s="6">
        <f t="shared" si="3"/>
        <v>6</v>
      </c>
      <c r="W16" s="6">
        <f t="shared" si="3"/>
        <v>9</v>
      </c>
      <c r="X16" s="6">
        <f t="shared" si="3"/>
        <v>3</v>
      </c>
      <c r="Y16" s="6">
        <f t="shared" si="3"/>
        <v>3</v>
      </c>
      <c r="Z16" s="6">
        <f t="shared" si="3"/>
        <v>3</v>
      </c>
      <c r="AA16" s="6">
        <f t="shared" si="3"/>
        <v>9</v>
      </c>
      <c r="AB16" s="6">
        <f t="shared" ref="AB16" si="4">SUM(AB6:AB15)</f>
        <v>4</v>
      </c>
      <c r="AC16" s="6">
        <f t="shared" ref="AC16" si="5">SUM(AC6:AC15)</f>
        <v>30</v>
      </c>
      <c r="AD16" s="6">
        <f t="shared" ref="AD16" si="6">SUM(AD6:AD15)</f>
        <v>6</v>
      </c>
      <c r="AE16" s="6">
        <f t="shared" ref="AE16" si="7">SUM(AE6:AE15)</f>
        <v>6</v>
      </c>
      <c r="AF16" s="6">
        <f t="shared" ref="AF16" si="8">SUM(AF6:AF15)</f>
        <v>3</v>
      </c>
      <c r="AG16" s="6">
        <f t="shared" ref="AG16" si="9">SUM(AG6:AG15)</f>
        <v>3</v>
      </c>
      <c r="AH16" s="6">
        <f t="shared" ref="AH16" si="10">SUM(AH6:AH15)</f>
        <v>3</v>
      </c>
      <c r="AI16" s="6">
        <f t="shared" ref="AI16" si="11">SUM(AI6:AI15)</f>
        <v>6</v>
      </c>
      <c r="AJ16" s="6">
        <f t="shared" ref="AJ16" si="12">SUM(AJ6:AJ15)</f>
        <v>34</v>
      </c>
      <c r="AK16" s="6">
        <f t="shared" ref="AK16" si="13">SUM(AK6:AK15)</f>
        <v>10</v>
      </c>
      <c r="AL16" s="6">
        <f t="shared" ref="AL16" si="14">SUM(AL6:AL15)</f>
        <v>3</v>
      </c>
      <c r="AM16" s="6">
        <f t="shared" ref="AM16" si="15">SUM(AM6:AM15)</f>
        <v>1</v>
      </c>
      <c r="AN16" s="6">
        <f t="shared" si="0"/>
        <v>12</v>
      </c>
      <c r="AO16" s="6">
        <f t="shared" si="0"/>
        <v>6</v>
      </c>
      <c r="AP16" s="6">
        <f t="shared" si="0"/>
        <v>9</v>
      </c>
      <c r="AQ16" s="6">
        <f t="shared" si="0"/>
        <v>26</v>
      </c>
      <c r="AR16" s="6">
        <f t="shared" si="0"/>
        <v>3</v>
      </c>
      <c r="AS16" s="6">
        <f t="shared" si="0"/>
        <v>10</v>
      </c>
      <c r="AT16" s="6">
        <f t="shared" si="0"/>
        <v>4</v>
      </c>
      <c r="AU16" s="6">
        <f t="shared" si="0"/>
        <v>2</v>
      </c>
    </row>
    <row r="17" ht="47.4" customHeight="1"/>
  </sheetData>
  <sheetProtection password="8A49" sheet="1" objects="1" scenarios="1"/>
  <mergeCells count="1">
    <mergeCell ref="B2:AU2"/>
  </mergeCells>
  <pageMargins left="0.25" right="0.25" top="0.75" bottom="0.75" header="0.3" footer="0.3"/>
  <pageSetup paperSize="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55" zoomScaleNormal="55" workbookViewId="0">
      <selection activeCell="J35" sqref="J35"/>
    </sheetView>
  </sheetViews>
  <sheetFormatPr baseColWidth="10" defaultRowHeight="14.4"/>
  <sheetData/>
  <sheetProtection password="8A49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Punktestand</vt:lpstr>
      <vt:lpstr>Ranking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Pucher Andreas</dc:creator>
  <cp:lastModifiedBy>Pucher Andreas</cp:lastModifiedBy>
  <cp:lastPrinted>2011-06-19T09:25:13Z</cp:lastPrinted>
  <dcterms:created xsi:type="dcterms:W3CDTF">2010-05-16T19:19:05Z</dcterms:created>
  <dcterms:modified xsi:type="dcterms:W3CDTF">2011-12-24T09:33:41Z</dcterms:modified>
</cp:coreProperties>
</file>